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Legacy Servers\COLDC01\Projects\Transportation\Projects\ODOT\ConnectConfig\Workspaces\OHDOTCEv02\Worksets\119972\400-Engineering\Roadway\EngData\Stage 3 Quantities\"/>
    </mc:Choice>
  </mc:AlternateContent>
  <xr:revisionPtr revIDLastSave="0" documentId="13_ncr:1_{BF1EE0F6-D4A5-4BB3-9459-2A411D0BBBD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SM1" sheetId="3" r:id="rId1"/>
  </sheets>
  <definedNames>
    <definedName name="_xlnm.Print_Area" localSheetId="0">SUBSM1!$A$1:$S$73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2" i="3" l="1"/>
  <c r="G72" i="3"/>
  <c r="O72" i="3"/>
  <c r="P72" i="3"/>
  <c r="Q72" i="3"/>
  <c r="M72" i="3"/>
  <c r="H72" i="3"/>
  <c r="I72" i="3"/>
  <c r="J72" i="3"/>
  <c r="K72" i="3"/>
  <c r="L72" i="3"/>
  <c r="N72" i="3"/>
</calcChain>
</file>

<file path=xl/sharedStrings.xml><?xml version="1.0" encoding="utf-8"?>
<sst xmlns="http://schemas.openxmlformats.org/spreadsheetml/2006/main" count="78" uniqueCount="54">
  <si>
    <t>TOTALS CARRIED TO GENERAL SUMMARY</t>
  </si>
  <si>
    <t>REF.</t>
  </si>
  <si>
    <t>NO.</t>
  </si>
  <si>
    <t>SHEET</t>
  </si>
  <si>
    <t>STATION TO STATION</t>
  </si>
  <si>
    <t>TACK COAT</t>
  </si>
  <si>
    <t>CURB, TYPE 6</t>
  </si>
  <si>
    <t>FT</t>
  </si>
  <si>
    <t>CY</t>
  </si>
  <si>
    <t>GAL</t>
  </si>
  <si>
    <t>REMOVAL OF GROUND MOUNTED SIGN AND DISPOSAL</t>
  </si>
  <si>
    <t>EACH</t>
  </si>
  <si>
    <t>REMOVAL OF GROUND MOUNTED POST SUPPORT AND DISPOSAL</t>
  </si>
  <si>
    <t>6+80.00</t>
  </si>
  <si>
    <t>15+40.00</t>
  </si>
  <si>
    <t>13+23.11</t>
  </si>
  <si>
    <t>7+67.21</t>
  </si>
  <si>
    <t>7+70.00</t>
  </si>
  <si>
    <t>OBJECT MARKER, ONE WAY</t>
  </si>
  <si>
    <t>B-2</t>
  </si>
  <si>
    <t>B-1</t>
  </si>
  <si>
    <t>GREENHURST DRIVE</t>
  </si>
  <si>
    <t>MCCRACKEN ROAD</t>
  </si>
  <si>
    <t>SIDE</t>
  </si>
  <si>
    <t>LT./RT.</t>
  </si>
  <si>
    <t>12+46.19</t>
  </si>
  <si>
    <t>12+63.04</t>
  </si>
  <si>
    <t>RT.</t>
  </si>
  <si>
    <t>LT.</t>
  </si>
  <si>
    <t>6" NON-REINFORCED CONCRETE PAVEMENT, CLASS QC 1P</t>
  </si>
  <si>
    <t>SY</t>
  </si>
  <si>
    <t>DR-1</t>
  </si>
  <si>
    <t>14+66.91</t>
  </si>
  <si>
    <t>DR-2</t>
  </si>
  <si>
    <t>PAVEMNET PLANNING, ASPHALT CONCRETE (T=3")</t>
  </si>
  <si>
    <t>1.25" ASPHALT CONCRETE SURFACE COURSE, TYPE 1, (449), PG64-22</t>
  </si>
  <si>
    <t>SUBGRADE COMPACTION</t>
  </si>
  <si>
    <t>6" ASPHALT CONCRETE BASE, PG64-22, (449)</t>
  </si>
  <si>
    <t>6" AGGREGATE BASE</t>
  </si>
  <si>
    <t>T-TURNAROUND</t>
  </si>
  <si>
    <t>C-2</t>
  </si>
  <si>
    <t>C-1</t>
  </si>
  <si>
    <t>00+00.00</t>
  </si>
  <si>
    <t>00+72.00</t>
  </si>
  <si>
    <t>C-3</t>
  </si>
  <si>
    <t>P-1</t>
  </si>
  <si>
    <t>P-2</t>
  </si>
  <si>
    <t>1.75" ASPHALT CONCRETE INTEREDIATE  COURSE, TYPE 2, (449)</t>
  </si>
  <si>
    <t>12+45.00</t>
  </si>
  <si>
    <t>DR-3</t>
  </si>
  <si>
    <t>12+23.65</t>
  </si>
  <si>
    <t>12+85.00</t>
  </si>
  <si>
    <t>R-5</t>
  </si>
  <si>
    <t>R-6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</si>
</sst>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topLeftCell="A45" zoomScaleNormal="100" workbookViewId="0">
      <selection activeCell="Q80" sqref="Q80"/>
    </sheetView>
  </sheetViews>
  <sheetFormatPr defaultColWidth="9.109375" defaultRowHeight="13.8" x14ac:dyDescent="0.3"/>
  <cols>
    <col min="1" max="1" width="8.6640625" style="2" customWidth="1"/>
    <col min="2" max="2" width="10" style="2" customWidth="1"/>
    <col min="3" max="3" width="30.6640625" style="2" customWidth="1"/>
    <col min="4" max="4" width="30.88671875" style="2" customWidth="1"/>
    <col min="5" max="16" width="10.88671875" style="2" customWidth="1"/>
    <col min="17" max="17" width="10.6640625" style="2" customWidth="1"/>
    <col min="18" max="19" width="10.88671875" style="2" customWidth="1"/>
    <col min="20" max="20" width="10.6640625" style="2" customWidth="1"/>
    <col min="21" max="16384" width="9.109375" style="2"/>
  </cols>
  <sheetData>
    <row r="1" spans="1:19" ht="12.75" customHeight="1" x14ac:dyDescent="0.3">
      <c r="A1" s="49"/>
      <c r="B1" s="34"/>
      <c r="C1" s="34" t="s">
        <v>4</v>
      </c>
      <c r="D1" s="35"/>
      <c r="E1" s="52" t="s">
        <v>23</v>
      </c>
      <c r="F1" s="1">
        <v>204</v>
      </c>
      <c r="G1" s="1">
        <v>254</v>
      </c>
      <c r="H1" s="1">
        <v>301</v>
      </c>
      <c r="I1" s="1">
        <v>304</v>
      </c>
      <c r="J1" s="1">
        <v>407</v>
      </c>
      <c r="K1" s="1">
        <v>441</v>
      </c>
      <c r="L1" s="1">
        <v>441</v>
      </c>
      <c r="M1" s="1">
        <v>452</v>
      </c>
      <c r="N1" s="1">
        <v>609</v>
      </c>
      <c r="O1" s="1">
        <v>614</v>
      </c>
      <c r="P1" s="1">
        <v>630</v>
      </c>
      <c r="Q1" s="1">
        <v>630</v>
      </c>
      <c r="R1" s="1"/>
      <c r="S1" s="1"/>
    </row>
    <row r="2" spans="1:19" ht="12.75" customHeight="1" x14ac:dyDescent="0.3">
      <c r="A2" s="50"/>
      <c r="B2" s="47"/>
      <c r="C2" s="36"/>
      <c r="D2" s="36"/>
      <c r="E2" s="53"/>
      <c r="F2" s="33" t="s">
        <v>36</v>
      </c>
      <c r="G2" s="33" t="s">
        <v>34</v>
      </c>
      <c r="H2" s="33" t="s">
        <v>37</v>
      </c>
      <c r="I2" s="30" t="s">
        <v>38</v>
      </c>
      <c r="J2" s="30" t="s">
        <v>5</v>
      </c>
      <c r="K2" s="30" t="s">
        <v>35</v>
      </c>
      <c r="L2" s="30" t="s">
        <v>47</v>
      </c>
      <c r="M2" s="30" t="s">
        <v>29</v>
      </c>
      <c r="N2" s="30" t="s">
        <v>6</v>
      </c>
      <c r="O2" s="30" t="s">
        <v>18</v>
      </c>
      <c r="P2" s="30" t="s">
        <v>10</v>
      </c>
      <c r="Q2" s="30" t="s">
        <v>12</v>
      </c>
      <c r="R2" s="33"/>
      <c r="S2" s="33"/>
    </row>
    <row r="3" spans="1:19" ht="12.75" customHeight="1" x14ac:dyDescent="0.3">
      <c r="A3" s="50"/>
      <c r="B3" s="47"/>
      <c r="C3" s="36"/>
      <c r="D3" s="36"/>
      <c r="E3" s="53"/>
      <c r="F3" s="33"/>
      <c r="G3" s="33"/>
      <c r="H3" s="33"/>
      <c r="I3" s="31"/>
      <c r="J3" s="31"/>
      <c r="K3" s="31"/>
      <c r="L3" s="31"/>
      <c r="M3" s="31"/>
      <c r="N3" s="31"/>
      <c r="O3" s="31"/>
      <c r="P3" s="31"/>
      <c r="Q3" s="31"/>
      <c r="R3" s="33"/>
      <c r="S3" s="33"/>
    </row>
    <row r="4" spans="1:19" ht="12.75" customHeight="1" x14ac:dyDescent="0.3">
      <c r="A4" s="50"/>
      <c r="B4" s="47"/>
      <c r="C4" s="36"/>
      <c r="D4" s="36"/>
      <c r="E4" s="53"/>
      <c r="F4" s="33"/>
      <c r="G4" s="33"/>
      <c r="H4" s="33"/>
      <c r="I4" s="31"/>
      <c r="J4" s="31"/>
      <c r="K4" s="31"/>
      <c r="L4" s="31"/>
      <c r="M4" s="31"/>
      <c r="N4" s="31"/>
      <c r="O4" s="31"/>
      <c r="P4" s="31"/>
      <c r="Q4" s="31"/>
      <c r="R4" s="33"/>
      <c r="S4" s="33"/>
    </row>
    <row r="5" spans="1:19" ht="12.75" customHeight="1" x14ac:dyDescent="0.3">
      <c r="A5" s="50"/>
      <c r="B5" s="47"/>
      <c r="C5" s="36"/>
      <c r="D5" s="36"/>
      <c r="E5" s="53"/>
      <c r="F5" s="33"/>
      <c r="G5" s="33"/>
      <c r="H5" s="33"/>
      <c r="I5" s="31"/>
      <c r="J5" s="31"/>
      <c r="K5" s="31"/>
      <c r="L5" s="31"/>
      <c r="M5" s="31"/>
      <c r="N5" s="31"/>
      <c r="O5" s="31"/>
      <c r="P5" s="31"/>
      <c r="Q5" s="31"/>
      <c r="R5" s="33"/>
      <c r="S5" s="33"/>
    </row>
    <row r="6" spans="1:19" ht="12.75" customHeight="1" x14ac:dyDescent="0.3">
      <c r="A6" s="3" t="s">
        <v>1</v>
      </c>
      <c r="B6" s="4" t="s">
        <v>3</v>
      </c>
      <c r="C6" s="36"/>
      <c r="D6" s="36"/>
      <c r="E6" s="53"/>
      <c r="F6" s="33"/>
      <c r="G6" s="33"/>
      <c r="H6" s="33"/>
      <c r="I6" s="31"/>
      <c r="J6" s="31"/>
      <c r="K6" s="31"/>
      <c r="L6" s="31"/>
      <c r="M6" s="31"/>
      <c r="N6" s="31"/>
      <c r="O6" s="31"/>
      <c r="P6" s="31"/>
      <c r="Q6" s="31"/>
      <c r="R6" s="33"/>
      <c r="S6" s="33"/>
    </row>
    <row r="7" spans="1:19" ht="12.75" customHeight="1" x14ac:dyDescent="0.3">
      <c r="A7" s="3" t="s">
        <v>2</v>
      </c>
      <c r="B7" s="4" t="s">
        <v>2</v>
      </c>
      <c r="C7" s="36"/>
      <c r="D7" s="36"/>
      <c r="E7" s="53"/>
      <c r="F7" s="33"/>
      <c r="G7" s="33"/>
      <c r="H7" s="33"/>
      <c r="I7" s="31"/>
      <c r="J7" s="31"/>
      <c r="K7" s="31"/>
      <c r="L7" s="31"/>
      <c r="M7" s="31"/>
      <c r="N7" s="31"/>
      <c r="O7" s="31"/>
      <c r="P7" s="31"/>
      <c r="Q7" s="31"/>
      <c r="R7" s="33"/>
      <c r="S7" s="33"/>
    </row>
    <row r="8" spans="1:19" ht="12.75" customHeight="1" x14ac:dyDescent="0.3">
      <c r="A8" s="50"/>
      <c r="B8" s="47"/>
      <c r="C8" s="36"/>
      <c r="D8" s="36"/>
      <c r="E8" s="53"/>
      <c r="F8" s="33"/>
      <c r="G8" s="33"/>
      <c r="H8" s="33"/>
      <c r="I8" s="31"/>
      <c r="J8" s="31"/>
      <c r="K8" s="31"/>
      <c r="L8" s="31"/>
      <c r="M8" s="31"/>
      <c r="N8" s="31"/>
      <c r="O8" s="31"/>
      <c r="P8" s="31"/>
      <c r="Q8" s="31"/>
      <c r="R8" s="33"/>
      <c r="S8" s="33"/>
    </row>
    <row r="9" spans="1:19" ht="12.75" customHeight="1" x14ac:dyDescent="0.3">
      <c r="A9" s="50"/>
      <c r="B9" s="47"/>
      <c r="C9" s="36"/>
      <c r="D9" s="36"/>
      <c r="E9" s="53"/>
      <c r="F9" s="33"/>
      <c r="G9" s="33"/>
      <c r="H9" s="33"/>
      <c r="I9" s="31"/>
      <c r="J9" s="31"/>
      <c r="K9" s="31"/>
      <c r="L9" s="31"/>
      <c r="M9" s="31"/>
      <c r="N9" s="31"/>
      <c r="O9" s="31"/>
      <c r="P9" s="31"/>
      <c r="Q9" s="31"/>
      <c r="R9" s="33"/>
      <c r="S9" s="33"/>
    </row>
    <row r="10" spans="1:19" ht="12.75" customHeight="1" x14ac:dyDescent="0.3">
      <c r="A10" s="50"/>
      <c r="B10" s="47"/>
      <c r="C10" s="36"/>
      <c r="D10" s="36"/>
      <c r="E10" s="53"/>
      <c r="F10" s="33"/>
      <c r="G10" s="33"/>
      <c r="H10" s="33"/>
      <c r="I10" s="31"/>
      <c r="J10" s="31"/>
      <c r="K10" s="31"/>
      <c r="L10" s="31"/>
      <c r="M10" s="31"/>
      <c r="N10" s="31"/>
      <c r="O10" s="31"/>
      <c r="P10" s="31"/>
      <c r="Q10" s="31"/>
      <c r="R10" s="33"/>
      <c r="S10" s="33"/>
    </row>
    <row r="11" spans="1:19" ht="12.75" customHeight="1" x14ac:dyDescent="0.3">
      <c r="A11" s="50"/>
      <c r="B11" s="47"/>
      <c r="C11" s="36"/>
      <c r="D11" s="36"/>
      <c r="E11" s="53"/>
      <c r="F11" s="33"/>
      <c r="G11" s="33"/>
      <c r="H11" s="33"/>
      <c r="I11" s="31"/>
      <c r="J11" s="31"/>
      <c r="K11" s="31"/>
      <c r="L11" s="31"/>
      <c r="M11" s="31"/>
      <c r="N11" s="31"/>
      <c r="O11" s="31"/>
      <c r="P11" s="31"/>
      <c r="Q11" s="31"/>
      <c r="R11" s="33"/>
      <c r="S11" s="33"/>
    </row>
    <row r="12" spans="1:19" ht="13.5" customHeight="1" x14ac:dyDescent="0.3">
      <c r="A12" s="50"/>
      <c r="B12" s="47"/>
      <c r="C12" s="36"/>
      <c r="D12" s="36"/>
      <c r="E12" s="53"/>
      <c r="F12" s="33"/>
      <c r="G12" s="33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3"/>
      <c r="S12" s="33"/>
    </row>
    <row r="13" spans="1:19" ht="12.75" customHeight="1" thickBot="1" x14ac:dyDescent="0.35">
      <c r="A13" s="51"/>
      <c r="B13" s="48"/>
      <c r="C13" s="37"/>
      <c r="D13" s="37"/>
      <c r="E13" s="54"/>
      <c r="F13" s="5" t="s">
        <v>30</v>
      </c>
      <c r="G13" s="5" t="s">
        <v>30</v>
      </c>
      <c r="H13" s="5" t="s">
        <v>8</v>
      </c>
      <c r="I13" s="5" t="s">
        <v>8</v>
      </c>
      <c r="J13" s="5" t="s">
        <v>9</v>
      </c>
      <c r="K13" s="5" t="s">
        <v>8</v>
      </c>
      <c r="L13" s="5" t="s">
        <v>8</v>
      </c>
      <c r="M13" s="5" t="s">
        <v>30</v>
      </c>
      <c r="N13" s="5" t="s">
        <v>7</v>
      </c>
      <c r="O13" s="5" t="s">
        <v>11</v>
      </c>
      <c r="P13" s="5" t="s">
        <v>11</v>
      </c>
      <c r="Q13" s="5" t="s">
        <v>11</v>
      </c>
      <c r="R13" s="5"/>
      <c r="S13" s="5"/>
    </row>
    <row r="14" spans="1:19" ht="12.75" customHeight="1" x14ac:dyDescent="0.3">
      <c r="A14" s="15"/>
      <c r="B14" s="16"/>
      <c r="C14" s="40" t="s">
        <v>21</v>
      </c>
      <c r="D14" s="29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</row>
    <row r="15" spans="1:19" ht="12.75" customHeight="1" x14ac:dyDescent="0.3">
      <c r="A15" s="12" t="s">
        <v>45</v>
      </c>
      <c r="B15" s="10">
        <v>10</v>
      </c>
      <c r="C15" s="13" t="s">
        <v>13</v>
      </c>
      <c r="D15" s="11" t="s">
        <v>16</v>
      </c>
      <c r="E15" s="10" t="s">
        <v>24</v>
      </c>
      <c r="F15" s="10"/>
      <c r="G15" s="10">
        <v>213</v>
      </c>
      <c r="H15" s="10">
        <v>4</v>
      </c>
      <c r="I15" s="10">
        <v>4</v>
      </c>
      <c r="J15" s="10">
        <v>14</v>
      </c>
      <c r="K15" s="10">
        <v>8</v>
      </c>
      <c r="L15" s="10">
        <v>12</v>
      </c>
      <c r="M15" s="10"/>
      <c r="N15" s="10"/>
      <c r="O15" s="10"/>
      <c r="P15" s="10"/>
      <c r="Q15" s="10"/>
      <c r="R15" s="1"/>
      <c r="S15" s="1"/>
    </row>
    <row r="16" spans="1:19" ht="12.75" customHeight="1" x14ac:dyDescent="0.3">
      <c r="A16" s="12" t="s">
        <v>41</v>
      </c>
      <c r="B16" s="22">
        <v>10</v>
      </c>
      <c r="C16" s="13" t="s">
        <v>13</v>
      </c>
      <c r="D16" s="11" t="s">
        <v>16</v>
      </c>
      <c r="E16" s="10" t="s">
        <v>24</v>
      </c>
      <c r="F16" s="10"/>
      <c r="G16" s="10"/>
      <c r="H16" s="10"/>
      <c r="I16" s="10"/>
      <c r="J16" s="10"/>
      <c r="K16" s="10"/>
      <c r="L16" s="10"/>
      <c r="M16" s="10"/>
      <c r="N16" s="10">
        <v>170</v>
      </c>
      <c r="O16" s="10"/>
      <c r="P16" s="10"/>
      <c r="Q16" s="10"/>
      <c r="R16" s="1"/>
      <c r="S16" s="1"/>
    </row>
    <row r="17" spans="1:19" ht="12.75" customHeight="1" x14ac:dyDescent="0.3">
      <c r="A17" s="6" t="s">
        <v>20</v>
      </c>
      <c r="B17" s="22">
        <v>10</v>
      </c>
      <c r="C17" s="13" t="s">
        <v>17</v>
      </c>
      <c r="D17" s="18"/>
      <c r="E17" s="17" t="s">
        <v>24</v>
      </c>
      <c r="F17" s="10"/>
      <c r="G17" s="10"/>
      <c r="H17" s="1"/>
      <c r="I17" s="1"/>
      <c r="J17" s="1"/>
      <c r="K17" s="1"/>
      <c r="L17" s="1"/>
      <c r="M17" s="1"/>
      <c r="N17" s="1"/>
      <c r="O17" s="1">
        <v>4</v>
      </c>
      <c r="P17" s="1"/>
      <c r="Q17" s="1"/>
      <c r="R17" s="1"/>
      <c r="S17" s="1"/>
    </row>
    <row r="18" spans="1:19" ht="12.75" customHeight="1" x14ac:dyDescent="0.3">
      <c r="A18" s="6" t="s">
        <v>52</v>
      </c>
      <c r="B18" s="22">
        <v>10</v>
      </c>
      <c r="C18" s="19" t="s">
        <v>17</v>
      </c>
      <c r="D18" s="18"/>
      <c r="E18" s="17" t="s">
        <v>28</v>
      </c>
      <c r="F18" s="10"/>
      <c r="G18" s="10"/>
      <c r="H18" s="1"/>
      <c r="I18" s="1"/>
      <c r="J18" s="1"/>
      <c r="K18" s="1"/>
      <c r="L18" s="1"/>
      <c r="M18" s="1"/>
      <c r="N18" s="1"/>
      <c r="O18" s="1"/>
      <c r="P18" s="1">
        <v>1</v>
      </c>
      <c r="Q18" s="1">
        <v>1</v>
      </c>
      <c r="R18" s="1"/>
      <c r="S18" s="1"/>
    </row>
    <row r="19" spans="1:19" ht="12.75" customHeight="1" x14ac:dyDescent="0.3">
      <c r="A19" s="6"/>
      <c r="B19" s="22"/>
      <c r="C19" s="19"/>
      <c r="D19" s="18"/>
      <c r="E19" s="17"/>
      <c r="F19" s="10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2.75" customHeight="1" x14ac:dyDescent="0.3">
      <c r="A20" s="6"/>
      <c r="B20" s="22"/>
      <c r="C20" s="55" t="s">
        <v>39</v>
      </c>
      <c r="D20" s="39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7"/>
    </row>
    <row r="21" spans="1:19" ht="12.75" customHeight="1" x14ac:dyDescent="0.3">
      <c r="A21" s="6" t="s">
        <v>40</v>
      </c>
      <c r="B21" s="22">
        <v>10</v>
      </c>
      <c r="C21" s="19" t="s">
        <v>42</v>
      </c>
      <c r="D21" s="18" t="s">
        <v>43</v>
      </c>
      <c r="E21" s="10" t="s">
        <v>24</v>
      </c>
      <c r="F21" s="10"/>
      <c r="G21" s="10"/>
      <c r="H21" s="1"/>
      <c r="I21" s="1"/>
      <c r="J21" s="1"/>
      <c r="K21" s="1"/>
      <c r="L21" s="1"/>
      <c r="M21" s="1"/>
      <c r="N21" s="1">
        <v>158</v>
      </c>
      <c r="O21" s="1"/>
      <c r="P21" s="1"/>
      <c r="Q21" s="1"/>
      <c r="R21" s="1"/>
      <c r="S21" s="1"/>
    </row>
    <row r="22" spans="1:19" ht="12.75" customHeight="1" x14ac:dyDescent="0.3">
      <c r="A22" s="6" t="s">
        <v>31</v>
      </c>
      <c r="B22" s="22">
        <v>10</v>
      </c>
      <c r="C22" s="19" t="s">
        <v>42</v>
      </c>
      <c r="D22" s="18" t="s">
        <v>43</v>
      </c>
      <c r="E22" s="10" t="s">
        <v>24</v>
      </c>
      <c r="F22" s="10"/>
      <c r="G22" s="10"/>
      <c r="H22" s="1"/>
      <c r="I22" s="1"/>
      <c r="J22" s="1"/>
      <c r="K22" s="1"/>
      <c r="L22" s="1"/>
      <c r="M22" s="1">
        <v>113</v>
      </c>
      <c r="N22" s="1"/>
      <c r="O22" s="1"/>
      <c r="P22" s="1"/>
      <c r="Q22" s="1"/>
      <c r="R22" s="1"/>
      <c r="S22" s="1"/>
    </row>
    <row r="23" spans="1:19" ht="12.75" customHeight="1" x14ac:dyDescent="0.3">
      <c r="A23" s="6"/>
      <c r="B23" s="1"/>
      <c r="C23" s="19"/>
      <c r="D23" s="18"/>
      <c r="E23" s="1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.75" customHeight="1" x14ac:dyDescent="0.3">
      <c r="A24" s="6"/>
      <c r="B24" s="1"/>
      <c r="C24" s="38" t="s">
        <v>22</v>
      </c>
      <c r="D24" s="39"/>
      <c r="E24" s="25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7"/>
    </row>
    <row r="25" spans="1:19" ht="12.75" customHeight="1" x14ac:dyDescent="0.3">
      <c r="A25" s="6" t="s">
        <v>33</v>
      </c>
      <c r="B25" s="1">
        <v>11</v>
      </c>
      <c r="C25" s="19" t="s">
        <v>50</v>
      </c>
      <c r="D25" s="21" t="s">
        <v>51</v>
      </c>
      <c r="E25" s="11" t="s">
        <v>28</v>
      </c>
      <c r="F25" s="20"/>
      <c r="G25" s="20"/>
      <c r="H25" s="1">
        <v>6</v>
      </c>
      <c r="I25" s="1"/>
      <c r="J25" s="1">
        <v>6</v>
      </c>
      <c r="K25" s="1">
        <v>2</v>
      </c>
      <c r="L25" s="1"/>
      <c r="M25" s="1"/>
      <c r="N25" s="1"/>
      <c r="O25" s="1"/>
      <c r="P25" s="1"/>
      <c r="Q25" s="1"/>
      <c r="R25" s="1"/>
      <c r="S25" s="1"/>
    </row>
    <row r="26" spans="1:19" ht="12.75" customHeight="1" x14ac:dyDescent="0.3">
      <c r="A26" s="6" t="s">
        <v>46</v>
      </c>
      <c r="B26" s="1">
        <v>11</v>
      </c>
      <c r="C26" s="19" t="s">
        <v>48</v>
      </c>
      <c r="D26" s="18" t="s">
        <v>14</v>
      </c>
      <c r="E26" s="17" t="s">
        <v>24</v>
      </c>
      <c r="F26" s="10">
        <v>1349</v>
      </c>
      <c r="G26" s="10"/>
      <c r="H26" s="1">
        <v>225</v>
      </c>
      <c r="I26" s="1">
        <v>225</v>
      </c>
      <c r="J26" s="1">
        <v>81</v>
      </c>
      <c r="K26" s="1">
        <v>47</v>
      </c>
      <c r="L26" s="1">
        <v>66</v>
      </c>
      <c r="M26" s="1">
        <v>59</v>
      </c>
      <c r="N26" s="1"/>
      <c r="O26" s="1"/>
      <c r="P26" s="1"/>
      <c r="Q26" s="1"/>
      <c r="R26" s="1"/>
      <c r="S26" s="1"/>
    </row>
    <row r="27" spans="1:19" ht="12.75" customHeight="1" x14ac:dyDescent="0.3">
      <c r="A27" s="6" t="s">
        <v>44</v>
      </c>
      <c r="B27" s="1">
        <v>11</v>
      </c>
      <c r="C27" s="19" t="s">
        <v>48</v>
      </c>
      <c r="D27" s="18" t="s">
        <v>14</v>
      </c>
      <c r="E27" s="17" t="s">
        <v>24</v>
      </c>
      <c r="F27" s="10"/>
      <c r="G27" s="10"/>
      <c r="H27" s="1"/>
      <c r="I27" s="1"/>
      <c r="J27" s="1"/>
      <c r="K27" s="1"/>
      <c r="L27" s="1"/>
      <c r="M27" s="1"/>
      <c r="N27" s="1">
        <v>676</v>
      </c>
      <c r="O27" s="1"/>
      <c r="P27" s="1"/>
      <c r="Q27" s="1"/>
      <c r="R27" s="1"/>
      <c r="S27" s="1"/>
    </row>
    <row r="28" spans="1:19" ht="12.75" customHeight="1" x14ac:dyDescent="0.3">
      <c r="A28" s="6" t="s">
        <v>19</v>
      </c>
      <c r="B28" s="1">
        <v>11</v>
      </c>
      <c r="C28" s="13" t="s">
        <v>25</v>
      </c>
      <c r="D28" s="7" t="s">
        <v>26</v>
      </c>
      <c r="E28" s="1" t="s">
        <v>27</v>
      </c>
      <c r="F28" s="1"/>
      <c r="G28" s="1"/>
      <c r="H28" s="1"/>
      <c r="I28" s="1"/>
      <c r="J28" s="1"/>
      <c r="K28" s="1"/>
      <c r="L28" s="1"/>
      <c r="M28" s="1"/>
      <c r="N28" s="1"/>
      <c r="O28" s="1">
        <v>4</v>
      </c>
      <c r="P28" s="1"/>
      <c r="Q28" s="1"/>
      <c r="R28" s="1"/>
      <c r="S28" s="1"/>
    </row>
    <row r="29" spans="1:19" ht="12.75" customHeight="1" x14ac:dyDescent="0.3">
      <c r="A29" s="6" t="s">
        <v>53</v>
      </c>
      <c r="B29" s="1">
        <v>11</v>
      </c>
      <c r="C29" s="13" t="s">
        <v>15</v>
      </c>
      <c r="D29" s="7"/>
      <c r="E29" s="1" t="s">
        <v>27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v>1</v>
      </c>
      <c r="Q29" s="1">
        <v>1</v>
      </c>
      <c r="R29" s="1"/>
      <c r="S29" s="1"/>
    </row>
    <row r="30" spans="1:19" ht="12.75" customHeight="1" x14ac:dyDescent="0.3">
      <c r="A30" s="6" t="s">
        <v>49</v>
      </c>
      <c r="B30" s="1">
        <v>11</v>
      </c>
      <c r="C30" s="13" t="s">
        <v>32</v>
      </c>
      <c r="D30" s="7"/>
      <c r="E30" s="1" t="s">
        <v>27</v>
      </c>
      <c r="F30" s="1"/>
      <c r="G30" s="1"/>
      <c r="H30" s="1"/>
      <c r="I30" s="1"/>
      <c r="J30" s="1"/>
      <c r="K30" s="1"/>
      <c r="L30" s="1"/>
      <c r="M30" s="1">
        <v>17</v>
      </c>
      <c r="N30" s="1"/>
      <c r="O30" s="1"/>
      <c r="P30" s="1"/>
      <c r="Q30" s="1"/>
      <c r="R30" s="1"/>
      <c r="S30" s="1"/>
    </row>
    <row r="31" spans="1:19" ht="12.75" customHeight="1" x14ac:dyDescent="0.3">
      <c r="A31" s="6"/>
      <c r="B31" s="1"/>
      <c r="C31" s="13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3">
      <c r="A32" s="6"/>
      <c r="B32" s="1"/>
      <c r="C32" s="13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3">
      <c r="A33" s="6"/>
      <c r="B33" s="1"/>
      <c r="C33" s="13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3">
      <c r="A34" s="6"/>
      <c r="B34" s="1"/>
      <c r="C34" s="13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3">
      <c r="A35" s="6"/>
      <c r="B35" s="1"/>
      <c r="C35" s="13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3">
      <c r="A36" s="6"/>
      <c r="B36" s="1"/>
      <c r="C36" s="13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3">
      <c r="A37" s="6"/>
      <c r="B37" s="1"/>
      <c r="C37" s="13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3">
      <c r="A38" s="6"/>
      <c r="B38" s="1"/>
      <c r="C38" s="13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3">
      <c r="A39" s="6"/>
      <c r="B39" s="1"/>
      <c r="C39" s="13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3">
      <c r="A40" s="6"/>
      <c r="B40" s="1"/>
      <c r="C40" s="13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3">
      <c r="A41" s="6"/>
      <c r="B41" s="1"/>
      <c r="C41" s="13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3">
      <c r="A42" s="6"/>
      <c r="B42" s="1"/>
      <c r="C42" s="13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3">
      <c r="A43" s="6"/>
      <c r="B43" s="1"/>
      <c r="C43" s="13"/>
      <c r="D43" s="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3">
      <c r="A44" s="6"/>
      <c r="B44" s="1"/>
      <c r="C44" s="13"/>
      <c r="D44" s="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3">
      <c r="A45" s="6"/>
      <c r="B45" s="1"/>
      <c r="C45" s="13"/>
      <c r="D45" s="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3">
      <c r="A46" s="6"/>
      <c r="B46" s="1"/>
      <c r="C46" s="13"/>
      <c r="D46" s="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3">
      <c r="A47" s="6"/>
      <c r="B47" s="1"/>
      <c r="C47" s="13"/>
      <c r="D47" s="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3">
      <c r="A48" s="6"/>
      <c r="B48" s="1"/>
      <c r="C48" s="13"/>
      <c r="D48" s="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3">
      <c r="A49" s="6"/>
      <c r="B49" s="1"/>
      <c r="C49" s="13"/>
      <c r="D49" s="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3">
      <c r="A50" s="6"/>
      <c r="B50" s="1"/>
      <c r="C50" s="13"/>
      <c r="D50" s="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3">
      <c r="A51" s="6"/>
      <c r="B51" s="1"/>
      <c r="C51" s="13"/>
      <c r="D51" s="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3">
      <c r="A52" s="6"/>
      <c r="B52" s="1"/>
      <c r="C52" s="13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3">
      <c r="A53" s="6"/>
      <c r="B53" s="1"/>
      <c r="C53" s="13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3">
      <c r="A54" s="6"/>
      <c r="B54" s="1"/>
      <c r="C54" s="13"/>
      <c r="D54" s="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3">
      <c r="A55" s="6"/>
      <c r="B55" s="1"/>
      <c r="C55" s="13"/>
      <c r="D55" s="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3">
      <c r="A56" s="6"/>
      <c r="B56" s="1"/>
      <c r="C56" s="13"/>
      <c r="D56" s="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3">
      <c r="A57" s="6"/>
      <c r="B57" s="1"/>
      <c r="C57" s="13"/>
      <c r="D57" s="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3">
      <c r="A58" s="6"/>
      <c r="B58" s="1"/>
      <c r="C58" s="13"/>
      <c r="D58" s="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3">
      <c r="A59" s="6"/>
      <c r="B59" s="1"/>
      <c r="C59" s="13"/>
      <c r="D59" s="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3">
      <c r="A60" s="6"/>
      <c r="B60" s="1"/>
      <c r="C60" s="13"/>
      <c r="D60" s="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3">
      <c r="A61" s="6"/>
      <c r="B61" s="1"/>
      <c r="C61" s="13"/>
      <c r="D61" s="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3">
      <c r="A62" s="6"/>
      <c r="B62" s="1"/>
      <c r="C62" s="13"/>
      <c r="D62" s="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3">
      <c r="A63" s="6"/>
      <c r="B63" s="1"/>
      <c r="C63" s="13"/>
      <c r="D63" s="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3">
      <c r="A64" s="6"/>
      <c r="B64" s="1"/>
      <c r="C64" s="13"/>
      <c r="D64" s="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3">
      <c r="A65" s="6"/>
      <c r="B65" s="1"/>
      <c r="C65" s="13"/>
      <c r="D65" s="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3">
      <c r="A66" s="6"/>
      <c r="B66" s="1"/>
      <c r="C66" s="13"/>
      <c r="D66" s="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3">
      <c r="A67" s="6"/>
      <c r="B67" s="1"/>
      <c r="C67" s="13"/>
      <c r="D67" s="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3">
      <c r="A68" s="6"/>
      <c r="B68" s="1"/>
      <c r="C68" s="13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3">
      <c r="A69" s="6"/>
      <c r="B69" s="1"/>
      <c r="C69" s="13"/>
      <c r="D69" s="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3">
      <c r="A70" s="6"/>
      <c r="B70" s="1"/>
      <c r="C70" s="13"/>
      <c r="D70" s="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thickBot="1" x14ac:dyDescent="0.35">
      <c r="A71" s="8"/>
      <c r="B71" s="5"/>
      <c r="C71" s="14"/>
      <c r="D71" s="9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2.75" customHeight="1" x14ac:dyDescent="0.3">
      <c r="A72" s="41" t="s">
        <v>0</v>
      </c>
      <c r="B72" s="42"/>
      <c r="C72" s="42"/>
      <c r="D72" s="42"/>
      <c r="E72" s="43"/>
      <c r="F72" s="23">
        <f t="shared" ref="F72:N72" si="0">SUM(F14:F71)</f>
        <v>1349</v>
      </c>
      <c r="G72" s="23">
        <f t="shared" si="0"/>
        <v>213</v>
      </c>
      <c r="H72" s="23">
        <f t="shared" si="0"/>
        <v>235</v>
      </c>
      <c r="I72" s="23">
        <f t="shared" si="0"/>
        <v>229</v>
      </c>
      <c r="J72" s="23">
        <f t="shared" si="0"/>
        <v>101</v>
      </c>
      <c r="K72" s="23">
        <f t="shared" si="0"/>
        <v>57</v>
      </c>
      <c r="L72" s="23">
        <f t="shared" si="0"/>
        <v>78</v>
      </c>
      <c r="M72" s="23">
        <f t="shared" si="0"/>
        <v>189</v>
      </c>
      <c r="N72" s="23">
        <f t="shared" si="0"/>
        <v>1004</v>
      </c>
      <c r="O72" s="23">
        <f>SUM(O14:O71)</f>
        <v>8</v>
      </c>
      <c r="P72" s="23">
        <f>SUM(P14:P71)</f>
        <v>2</v>
      </c>
      <c r="Q72" s="23">
        <f>SUM(Q14:Q71)</f>
        <v>2</v>
      </c>
      <c r="R72" s="23"/>
      <c r="S72" s="23"/>
    </row>
    <row r="73" spans="1:19" ht="12" customHeight="1" x14ac:dyDescent="0.3">
      <c r="A73" s="44"/>
      <c r="B73" s="45"/>
      <c r="C73" s="45"/>
      <c r="D73" s="45"/>
      <c r="E73" s="46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</row>
  </sheetData>
  <mergeCells count="41">
    <mergeCell ref="C1:D13"/>
    <mergeCell ref="C24:D24"/>
    <mergeCell ref="H72:H73"/>
    <mergeCell ref="C14:D14"/>
    <mergeCell ref="A72:E73"/>
    <mergeCell ref="G72:G73"/>
    <mergeCell ref="F72:F73"/>
    <mergeCell ref="B8:B13"/>
    <mergeCell ref="H2:H12"/>
    <mergeCell ref="A1:A5"/>
    <mergeCell ref="A8:A13"/>
    <mergeCell ref="B1:B5"/>
    <mergeCell ref="E1:E13"/>
    <mergeCell ref="G2:G12"/>
    <mergeCell ref="F2:F12"/>
    <mergeCell ref="C20:D20"/>
    <mergeCell ref="O72:O73"/>
    <mergeCell ref="Q72:Q73"/>
    <mergeCell ref="K72:K73"/>
    <mergeCell ref="M2:M12"/>
    <mergeCell ref="M72:M73"/>
    <mergeCell ref="L72:L73"/>
    <mergeCell ref="I72:I73"/>
    <mergeCell ref="J72:J73"/>
    <mergeCell ref="I2:I12"/>
    <mergeCell ref="J2:J12"/>
    <mergeCell ref="K2:K12"/>
    <mergeCell ref="E24:S24"/>
    <mergeCell ref="E14:S14"/>
    <mergeCell ref="S72:S73"/>
    <mergeCell ref="N2:N12"/>
    <mergeCell ref="S2:S12"/>
    <mergeCell ref="O2:O12"/>
    <mergeCell ref="Q2:Q12"/>
    <mergeCell ref="E20:S20"/>
    <mergeCell ref="R2:R12"/>
    <mergeCell ref="L2:L12"/>
    <mergeCell ref="R72:R73"/>
    <mergeCell ref="N72:N73"/>
    <mergeCell ref="P2:P12"/>
    <mergeCell ref="P72:P73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Amir Jamali</cp:lastModifiedBy>
  <cp:lastPrinted>2007-01-24T18:52:13Z</cp:lastPrinted>
  <dcterms:created xsi:type="dcterms:W3CDTF">2007-01-18T14:43:23Z</dcterms:created>
  <dcterms:modified xsi:type="dcterms:W3CDTF">2025-10-23T14:27:39Z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